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<sst xmlns="http://schemas.openxmlformats.org/spreadsheetml/2006/main" count="27" uniqueCount="22">
  <si>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</si>
  <si>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</si>
  <si>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</si>
  <si>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</si>
  <si>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</si>
  <si>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</si>
  <si>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</si>
  <si>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</si>
  <si>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</si>
  <si>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</si>
  <si>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</si>
  <si>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</si>
  <si>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</si>
  <si>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</si>
  <si>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</si>
  <si>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>قضاء :عكار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</si>
  <si>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</si>
  <si>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</si>
  <si>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</si>
  <si>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المستغلة المزروعة للحيازات حسب الجنس وفئة عمر الحائز*</t>
  </si>
  <si>
    <t>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</si>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</sst>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3" xfId="1" applyNumberFormat="1" applyFont="1" applyBorder="1"/>
    <xf numFmtId="164" fontId="6" fillId="0" borderId="21" xfId="1" applyNumberFormat="1" applyFont="1" applyBorder="1"/>
    <xf numFmtId="164" fontId="6" fillId="0" borderId="9" xfId="1" applyNumberFormat="1" applyFont="1" applyBorder="1"/>
    <xf numFmtId="164" fontId="6" fillId="0" borderId="14" xfId="1" applyNumberFormat="1" applyFont="1" applyBorder="1"/>
    <xf numFmtId="164" fontId="6" fillId="0" borderId="19" xfId="1" applyNumberFormat="1" applyFont="1" applyBorder="1"/>
    <xf numFmtId="165" fontId="0" fillId="0" borderId="10" xfId="0" applyNumberFormat="1" applyBorder="1"/>
    <xf numFmtId="165" fontId="0" fillId="0" borderId="15" xfId="0" applyNumberFormat="1" applyBorder="1"/>
    <xf numFmtId="165" fontId="0" fillId="0" borderId="18" xfId="0" applyNumberFormat="1" applyBorder="1"/>
    <xf numFmtId="164" fontId="7" fillId="0" borderId="8" xfId="1" applyNumberFormat="1" applyFont="1" applyBorder="1"/>
    <xf numFmtId="164" fontId="7" fillId="0" borderId="13" xfId="1" applyNumberFormat="1" applyFont="1" applyBorder="1"/>
    <xf numFmtId="164" fontId="7" fillId="0" borderId="21" xfId="1" applyNumberFormat="1" applyFont="1" applyBorder="1"/>
    <xf numFmtId="165" fontId="0" fillId="0" borderId="11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0" fontId="8" fillId="0" borderId="6" xfId="0" applyFont="1" applyBorder="1" applyAlignment="1">
      <alignment horizontal="right" indent="1"/>
    </xf>
    <xf numFmtId="164" fontId="9" fillId="0" borderId="25" xfId="1" applyNumberFormat="1" applyFont="1" applyBorder="1"/>
    <xf numFmtId="164" fontId="9" fillId="0" borderId="23" xfId="1" applyNumberFormat="1" applyFont="1" applyBorder="1"/>
    <xf numFmtId="165" fontId="1" fillId="0" borderId="22" xfId="0" applyNumberFormat="1" applyFont="1" applyBorder="1"/>
    <xf numFmtId="164" fontId="10" fillId="0" borderId="25" xfId="1" applyNumberFormat="1" applyFont="1" applyBorder="1"/>
    <xf numFmtId="165" fontId="1" fillId="0" borderId="24" xfId="0" applyNumberFormat="1" applyFont="1" applyBorder="1"/>
    <xf numFmtId="0" fontId="1" fillId="0" borderId="0" xfId="0" applyFont="1"/>
    <xf numFmtId="0" fontId="1" fillId="0" borderId="7" xfId="0" applyFont="1" applyBorder="1" applyAlignment="1">
      <alignment horizontal="right" wrapText="1"/>
    </xf>
    <xf numFmtId="0" fontId="1" fillId="0" borderId="12" xfId="0" applyFont="1" applyBorder="1"/>
    <xf numFmtId="0" fontId="1" fillId="0" borderId="17" xfId="0" applyFont="1" applyBorder="1"/>
    <xf numFmtId="0" fontId="1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left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3" sqref="A3"/>
    </sheetView>
  </sheetViews>
  <sheetFormatPr defaultRowHeight="15" x14ac:dyDescent="0.25"/>
  <cols>
    <col min="1" max="1" width="17.7109375" customWidth="1"/>
    <col min="2" max="2" width="13.42578125" customWidth="1"/>
    <col min="3" max="3" width="13.85546875" customWidth="1"/>
    <col min="4" max="4" width="11.7109375" customWidth="1"/>
    <col min="5" max="5" width="11.5703125" customWidth="1"/>
    <col min="6" max="6" width="11.28515625" customWidth="1"/>
    <col min="7" max="7" width="11" customWidth="1"/>
    <col min="8" max="8" width="14.5703125" customWidth="1"/>
    <col min="9" max="9" width="11.28515625" customWidth="1"/>
    <col min="10" max="10" width="12" customWidth="1"/>
  </cols>
  <sheetData>
    <row r="1" spans="1:11" ht="33.75" x14ac:dyDescent="0.25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43.5" customHeight="1" x14ac:dyDescent="0.25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1"/>
    </row>
    <row r="3" spans="1:11" ht="27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1"/>
    </row>
    <row r="4" spans="1:11" ht="21" customHeight="1" thickBot="1" x14ac:dyDescent="0.35">
      <c r="A4" s="29" t="s">
        <v>14</v>
      </c>
      <c r="H4" s="38" t="s">
        <v>21</v>
      </c>
      <c r="I4" s="38"/>
      <c r="J4" s="38"/>
    </row>
    <row r="5" spans="1:11" ht="19.5" thickBot="1" x14ac:dyDescent="0.3">
      <c r="A5" s="33" t="s">
        <v>0</v>
      </c>
      <c r="B5" s="35" t="s">
        <v>1</v>
      </c>
      <c r="C5" s="36"/>
      <c r="D5" s="37"/>
      <c r="E5" s="35" t="s">
        <v>2</v>
      </c>
      <c r="F5" s="36"/>
      <c r="G5" s="37"/>
      <c r="H5" s="35" t="s">
        <v>3</v>
      </c>
      <c r="I5" s="36"/>
      <c r="J5" s="37"/>
    </row>
    <row r="6" spans="1:11" ht="30.75" thickBot="1" x14ac:dyDescent="0.3">
      <c r="A6" s="34"/>
      <c r="B6" s="2" t="s">
        <v>4</v>
      </c>
      <c r="C6" s="2" t="s">
        <v>5</v>
      </c>
      <c r="D6" s="3" t="s">
        <v>20</v>
      </c>
      <c r="E6" s="3" t="s">
        <v>6</v>
      </c>
      <c r="F6" s="2" t="s">
        <v>5</v>
      </c>
      <c r="G6" s="3" t="s">
        <v>20</v>
      </c>
      <c r="H6" s="3" t="s">
        <v>6</v>
      </c>
      <c r="I6" s="2" t="s">
        <v>5</v>
      </c>
      <c r="J6" s="3" t="s">
        <v>20</v>
      </c>
    </row>
    <row r="7" spans="1:11" x14ac:dyDescent="0.25">
      <c r="A7" s="26" t="s">
        <v>18</v>
      </c>
      <c r="B7" s="4">
        <v>26</v>
      </c>
      <c r="C7" s="7">
        <v>5251.1</v>
      </c>
      <c r="D7" s="10">
        <f>C7/$C$14*100</f>
        <v>1.4853810245596584</v>
      </c>
      <c r="E7" s="13">
        <v>0</v>
      </c>
      <c r="F7" s="7">
        <v>0</v>
      </c>
      <c r="G7" s="16">
        <f>F7/$F$14*100</f>
        <v>0</v>
      </c>
      <c r="H7" s="13">
        <v>0</v>
      </c>
      <c r="I7" s="7">
        <v>0</v>
      </c>
      <c r="J7" s="10">
        <f>I7/$I$14*100</f>
        <v>0</v>
      </c>
    </row>
    <row r="8" spans="1:11" x14ac:dyDescent="0.25">
      <c r="A8" s="27" t="s">
        <v>7</v>
      </c>
      <c r="B8" s="5">
        <v>649</v>
      </c>
      <c r="C8" s="8">
        <v>5589.9759999999997</v>
      </c>
      <c r="D8" s="11">
        <f t="shared" ref="D8:D14" si="0">C8/$C$14*100</f>
        <v>1.581239031468435</v>
      </c>
      <c r="E8" s="14">
        <v>627</v>
      </c>
      <c r="F8" s="8">
        <v>5484.4359999999997</v>
      </c>
      <c r="G8" s="17">
        <f t="shared" ref="G8:G14" si="1">F8/$F$14*100</f>
        <v>1.6513484408723689</v>
      </c>
      <c r="H8" s="14">
        <v>22</v>
      </c>
      <c r="I8" s="8">
        <v>105.54</v>
      </c>
      <c r="J8" s="11">
        <f t="shared" ref="J8:J14" si="2">I8/$I$14*100</f>
        <v>0.65353972820574435</v>
      </c>
    </row>
    <row r="9" spans="1:11" x14ac:dyDescent="0.25">
      <c r="A9" s="27" t="s">
        <v>8</v>
      </c>
      <c r="B9" s="5">
        <v>3720</v>
      </c>
      <c r="C9" s="8">
        <v>32265.721000000001</v>
      </c>
      <c r="D9" s="11">
        <f t="shared" si="0"/>
        <v>9.1270190468922863</v>
      </c>
      <c r="E9" s="14">
        <v>3566</v>
      </c>
      <c r="F9" s="8">
        <v>31312.381000000001</v>
      </c>
      <c r="G9" s="17">
        <f t="shared" si="1"/>
        <v>9.4280709163807526</v>
      </c>
      <c r="H9" s="14">
        <v>154</v>
      </c>
      <c r="I9" s="8">
        <v>953.34</v>
      </c>
      <c r="J9" s="11">
        <f t="shared" si="2"/>
        <v>5.9034069024792899</v>
      </c>
    </row>
    <row r="10" spans="1:11" x14ac:dyDescent="0.25">
      <c r="A10" s="27" t="s">
        <v>9</v>
      </c>
      <c r="B10" s="5">
        <v>6980</v>
      </c>
      <c r="C10" s="8">
        <v>73567.297000000006</v>
      </c>
      <c r="D10" s="11">
        <f t="shared" si="0"/>
        <v>20.81001447162398</v>
      </c>
      <c r="E10" s="14">
        <v>6527</v>
      </c>
      <c r="F10" s="8">
        <v>70933.887000000002</v>
      </c>
      <c r="G10" s="17">
        <f t="shared" si="1"/>
        <v>21.357996283021045</v>
      </c>
      <c r="H10" s="14">
        <v>453</v>
      </c>
      <c r="I10" s="8">
        <v>2633.41</v>
      </c>
      <c r="J10" s="11">
        <f t="shared" si="2"/>
        <v>16.306974186604975</v>
      </c>
    </row>
    <row r="11" spans="1:11" x14ac:dyDescent="0.25">
      <c r="A11" s="27" t="s">
        <v>10</v>
      </c>
      <c r="B11" s="5">
        <v>7109</v>
      </c>
      <c r="C11" s="8">
        <v>94465.91</v>
      </c>
      <c r="D11" s="11">
        <f t="shared" si="0"/>
        <v>26.721614553476503</v>
      </c>
      <c r="E11" s="14">
        <v>6530</v>
      </c>
      <c r="F11" s="8">
        <v>90119.294999999998</v>
      </c>
      <c r="G11" s="17">
        <f t="shared" si="1"/>
        <v>27.134669324387605</v>
      </c>
      <c r="H11" s="14">
        <v>579</v>
      </c>
      <c r="I11" s="8">
        <v>4346.6149999999998</v>
      </c>
      <c r="J11" s="11">
        <f t="shared" si="2"/>
        <v>26.915724708309753</v>
      </c>
    </row>
    <row r="12" spans="1:11" x14ac:dyDescent="0.25">
      <c r="A12" s="27" t="s">
        <v>11</v>
      </c>
      <c r="B12" s="5">
        <v>4722</v>
      </c>
      <c r="C12" s="8">
        <v>69076.932000000001</v>
      </c>
      <c r="D12" s="11">
        <f t="shared" si="0"/>
        <v>19.539822899506358</v>
      </c>
      <c r="E12" s="14">
        <v>4312</v>
      </c>
      <c r="F12" s="8">
        <v>65659.578999999998</v>
      </c>
      <c r="G12" s="17">
        <f t="shared" si="1"/>
        <v>19.769916799099509</v>
      </c>
      <c r="H12" s="14">
        <v>410</v>
      </c>
      <c r="I12" s="8">
        <v>3417.3530000000001</v>
      </c>
      <c r="J12" s="11">
        <f t="shared" si="2"/>
        <v>21.161417005903779</v>
      </c>
    </row>
    <row r="13" spans="1:11" ht="15.75" thickBot="1" x14ac:dyDescent="0.3">
      <c r="A13" s="28" t="s">
        <v>12</v>
      </c>
      <c r="B13" s="6">
        <v>4914</v>
      </c>
      <c r="C13" s="9">
        <v>73301.785000000003</v>
      </c>
      <c r="D13" s="12">
        <f t="shared" si="0"/>
        <v>20.734908972472777</v>
      </c>
      <c r="E13" s="15">
        <v>4419</v>
      </c>
      <c r="F13" s="9">
        <v>68609.062999999995</v>
      </c>
      <c r="G13" s="18">
        <f t="shared" si="1"/>
        <v>20.657998236238718</v>
      </c>
      <c r="H13" s="15">
        <v>495</v>
      </c>
      <c r="I13" s="9">
        <v>4692.7219999999998</v>
      </c>
      <c r="J13" s="12">
        <f t="shared" si="2"/>
        <v>29.05893746849646</v>
      </c>
    </row>
    <row r="14" spans="1:11" s="25" customFormat="1" ht="16.5" thickBot="1" x14ac:dyDescent="0.3">
      <c r="A14" s="19" t="s">
        <v>13</v>
      </c>
      <c r="B14" s="20">
        <v>28120</v>
      </c>
      <c r="C14" s="21">
        <v>353518.72100000002</v>
      </c>
      <c r="D14" s="22">
        <f t="shared" si="0"/>
        <v>100</v>
      </c>
      <c r="E14" s="23">
        <v>25981</v>
      </c>
      <c r="F14" s="21">
        <v>332118.641</v>
      </c>
      <c r="G14" s="24">
        <f t="shared" si="1"/>
        <v>100</v>
      </c>
      <c r="H14" s="23">
        <v>2113</v>
      </c>
      <c r="I14" s="21">
        <v>16148.98</v>
      </c>
      <c r="J14" s="22">
        <f t="shared" si="2"/>
        <v>100</v>
      </c>
    </row>
    <row r="16" spans="1:11" x14ac:dyDescent="0.25">
      <c r="A16" s="31" t="s">
        <v>16</v>
      </c>
      <c r="B16" s="31"/>
      <c r="C16" s="31"/>
      <c r="D16" s="31"/>
      <c r="E16" s="31"/>
    </row>
    <row r="17" spans="1:5" x14ac:dyDescent="0.25">
      <c r="A17" s="31" t="s">
        <v>17</v>
      </c>
      <c r="B17" s="31"/>
      <c r="C17" s="31"/>
      <c r="D17" s="31"/>
      <c r="E17" s="31"/>
    </row>
  </sheetData>
  <mergeCells count="9">
    <mergeCell ref="A16:E16"/>
    <mergeCell ref="A17:E17"/>
    <mergeCell ref="A2:J2"/>
    <mergeCell ref="A5:A6"/>
    <mergeCell ref="B5:D5"/>
    <mergeCell ref="E5:G5"/>
    <mergeCell ref="H5:J5"/>
    <mergeCell ref="A1:J1"/>
    <mergeCell ref="H4:J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2012-05-26T08:13:14Z</dcterms:created>
  <dcterms:modified xsi:type="dcterms:W3CDTF">2012-10-22T08:31:44Z</dcterms:modified>
</cp:coreProperties>
</file>